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'List1'!$A$1:$F$107</definedName>
  </definedNames>
  <calcPr fullCalcOnLoad="1"/>
</workbook>
</file>

<file path=xl/sharedStrings.xml><?xml version="1.0" encoding="utf-8"?>
<sst xmlns="http://schemas.openxmlformats.org/spreadsheetml/2006/main" count="116" uniqueCount="87">
  <si>
    <t xml:space="preserve"> </t>
  </si>
  <si>
    <t>závazné ukazatele</t>
  </si>
  <si>
    <t>položka</t>
  </si>
  <si>
    <t>§</t>
  </si>
  <si>
    <t>popis</t>
  </si>
  <si>
    <t>Kč</t>
  </si>
  <si>
    <t>daň ze závislé činnosti</t>
  </si>
  <si>
    <t>daň fyzických osob</t>
  </si>
  <si>
    <t>daň srážková</t>
  </si>
  <si>
    <t>daň právnických osob</t>
  </si>
  <si>
    <t>daň DPH</t>
  </si>
  <si>
    <t>daň z nemovitosti</t>
  </si>
  <si>
    <t>poplatek za likvidaci komunál.odpadu</t>
  </si>
  <si>
    <t>poplatek ze psů</t>
  </si>
  <si>
    <t>správní poplatek</t>
  </si>
  <si>
    <t>pronájem obec.pozemků</t>
  </si>
  <si>
    <t>pronájem nebyt.prostor</t>
  </si>
  <si>
    <t>příjmy z poplatku za popel</t>
  </si>
  <si>
    <t>příjmy za tříděný odpad EKO KOM</t>
  </si>
  <si>
    <t>příjmy z úroků</t>
  </si>
  <si>
    <t>f i n a n c o v á n í   c e l k e m</t>
  </si>
  <si>
    <t>provoz silniční dopravy</t>
  </si>
  <si>
    <t>mateřská škola</t>
  </si>
  <si>
    <t>veřejné osvětlení</t>
  </si>
  <si>
    <t>sběr a svoz nebezpečných odpadů</t>
  </si>
  <si>
    <t>sběr a svoz komunálního odpadu</t>
  </si>
  <si>
    <t>využívání a zneškod.kom.odpadů (EKO KOM)</t>
  </si>
  <si>
    <t>péče o vzhled obcí</t>
  </si>
  <si>
    <t>zastupitelstvo obce</t>
  </si>
  <si>
    <t>poplatky v bance + úroky z úvěru</t>
  </si>
  <si>
    <t>služby peněžních ústavů -pojištění obec.majetku</t>
  </si>
  <si>
    <t>v ý d a j e   c e l k e m</t>
  </si>
  <si>
    <t>sejmuto:</t>
  </si>
  <si>
    <t>1112</t>
  </si>
  <si>
    <t>1122</t>
  </si>
  <si>
    <t>daň z příjmu pravnických osob</t>
  </si>
  <si>
    <t>ost.fin.operace-proúčt. daně z příjmu za obec</t>
  </si>
  <si>
    <t>2324</t>
  </si>
  <si>
    <t>komunální služby obce</t>
  </si>
  <si>
    <t>finanční vypořádání</t>
  </si>
  <si>
    <t xml:space="preserve">vyvěšeno: </t>
  </si>
  <si>
    <t>1340</t>
  </si>
  <si>
    <t>2111</t>
  </si>
  <si>
    <t>2141</t>
  </si>
  <si>
    <t>příjmy celkem</t>
  </si>
  <si>
    <t>P Ř Í J M Y  2012</t>
  </si>
  <si>
    <t>V Ý D A J E   2 0 1 3</t>
  </si>
  <si>
    <r>
      <t xml:space="preserve">neinv.přijaté dotace ze  státního rozpočtu                                       </t>
    </r>
    <r>
      <rPr>
        <b/>
        <sz val="11"/>
        <color indexed="8"/>
        <rFont val="Calibri"/>
        <family val="2"/>
      </rPr>
      <t>108200</t>
    </r>
  </si>
  <si>
    <t>F I N A N C O V Á N Í   2013</t>
  </si>
  <si>
    <t>5329</t>
  </si>
  <si>
    <t>čištění odpadních vod-příspěvek Svazku obcí</t>
  </si>
  <si>
    <t>6349</t>
  </si>
  <si>
    <t>5193</t>
  </si>
  <si>
    <t>5331</t>
  </si>
  <si>
    <t>5xxx</t>
  </si>
  <si>
    <t>5901</t>
  </si>
  <si>
    <t>ochrana obyvatelstva</t>
  </si>
  <si>
    <t>ost.neinvest.dotace-přípěvek Mikroregionu</t>
  </si>
  <si>
    <t>5364</t>
  </si>
  <si>
    <t>ost.záležitosti kultury - Sraz obcí</t>
  </si>
  <si>
    <t>21xx</t>
  </si>
  <si>
    <t>2xxx</t>
  </si>
  <si>
    <t>2132</t>
  </si>
  <si>
    <t>pronájem nebyt.prostor - zálohy energ.obchod</t>
  </si>
  <si>
    <t>1351</t>
  </si>
  <si>
    <t>odvod z loterií</t>
  </si>
  <si>
    <t>6xxx</t>
  </si>
  <si>
    <t>finanční rezerva  na investice</t>
  </si>
  <si>
    <t>čištění odpadních vod -úvěr SFŽP</t>
  </si>
  <si>
    <t>čištění odpadních vod-údržba</t>
  </si>
  <si>
    <t>R O Z P O Č E T       2 0 1 4</t>
  </si>
  <si>
    <t>Y 2014</t>
  </si>
  <si>
    <t>pitná voda</t>
  </si>
  <si>
    <t>2420</t>
  </si>
  <si>
    <t>příjem půjčených prostředků</t>
  </si>
  <si>
    <t>ost.komunikace-PD náves,křižovatka</t>
  </si>
  <si>
    <t>mateřská škola-PD na zateplení</t>
  </si>
  <si>
    <t>divadelní společnost-příspěvek</t>
  </si>
  <si>
    <t>ost.tělovýchovná činnost-příspěvek SK</t>
  </si>
  <si>
    <t>činnost místní správy</t>
  </si>
  <si>
    <t>2014</t>
  </si>
  <si>
    <t>silnice-zimní údržba, oprava komunikací</t>
  </si>
  <si>
    <t>nebytové hospodářství</t>
  </si>
  <si>
    <t>využívání a zneškod.ost.odpadů(bioodpad)</t>
  </si>
  <si>
    <t>4.3.2014</t>
  </si>
  <si>
    <t>26.3.2014</t>
  </si>
  <si>
    <t>sběr ost.odpadu (tetrapack, papír,sklo)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</si>
</sst>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;[Red]#,##0.00\ _K_č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76">
      <selection activeCell="D49" sqref="D49"/>
    </sheetView>
  </sheetViews>
  <sheetFormatPr defaultColWidth="9.140625" defaultRowHeight="15"/>
  <cols>
    <col min="1" max="1" width="9.8515625" style="0" bestFit="1" customWidth="1"/>
    <col min="2" max="2" width="9.140625" style="15" customWidth="1"/>
    <col min="3" max="3" width="40.8515625" style="0" customWidth="1"/>
    <col min="5" max="5" width="15.00390625" style="28" customWidth="1"/>
    <col min="7" max="7" width="12.00390625" style="0" bestFit="1" customWidth="1"/>
  </cols>
  <sheetData>
    <row r="1" spans="1:5" ht="18.75">
      <c r="A1" s="1" t="s">
        <v>0</v>
      </c>
      <c r="B1" s="11"/>
      <c r="C1" s="9" t="s">
        <v>70</v>
      </c>
      <c r="D1" s="1"/>
      <c r="E1" s="21"/>
    </row>
    <row r="2" spans="1:5" ht="18.75">
      <c r="A2" s="7" t="s">
        <v>1</v>
      </c>
      <c r="B2" s="12"/>
      <c r="C2" s="6"/>
      <c r="D2" s="7"/>
      <c r="E2" s="22"/>
    </row>
    <row r="3" spans="1:5" ht="18.75">
      <c r="A3" s="3" t="s">
        <v>45</v>
      </c>
      <c r="B3" s="36" t="s">
        <v>71</v>
      </c>
      <c r="C3" s="2"/>
      <c r="D3" s="2"/>
      <c r="E3" s="21"/>
    </row>
    <row r="4" spans="1:5" ht="15">
      <c r="A4" s="2"/>
      <c r="B4" s="11"/>
      <c r="C4" s="2"/>
      <c r="D4" s="2"/>
      <c r="E4" s="21"/>
    </row>
    <row r="5" spans="1:5" ht="15.75">
      <c r="A5" s="16" t="s">
        <v>3</v>
      </c>
      <c r="B5" s="13" t="s">
        <v>2</v>
      </c>
      <c r="C5" s="2" t="s">
        <v>4</v>
      </c>
      <c r="D5" s="2"/>
      <c r="E5" s="21" t="s">
        <v>5</v>
      </c>
    </row>
    <row r="6" spans="1:5" ht="15">
      <c r="A6" s="2"/>
      <c r="B6" s="11">
        <v>1111</v>
      </c>
      <c r="C6" s="2" t="s">
        <v>6</v>
      </c>
      <c r="D6" s="2"/>
      <c r="E6" s="25">
        <v>1000000</v>
      </c>
    </row>
    <row r="7" spans="1:5" ht="15">
      <c r="A7" s="2"/>
      <c r="B7" s="11" t="s">
        <v>33</v>
      </c>
      <c r="C7" s="2" t="s">
        <v>7</v>
      </c>
      <c r="D7" s="2"/>
      <c r="E7" s="23">
        <v>110000</v>
      </c>
    </row>
    <row r="8" spans="1:5" ht="15">
      <c r="A8" s="2"/>
      <c r="B8" s="11">
        <v>1113</v>
      </c>
      <c r="C8" s="2" t="s">
        <v>8</v>
      </c>
      <c r="D8" s="2"/>
      <c r="E8" s="23">
        <v>120000</v>
      </c>
    </row>
    <row r="9" spans="1:5" ht="15">
      <c r="A9" s="2"/>
      <c r="B9" s="11">
        <v>1121</v>
      </c>
      <c r="C9" s="2" t="s">
        <v>9</v>
      </c>
      <c r="D9" s="2"/>
      <c r="E9" s="23">
        <v>1130000</v>
      </c>
    </row>
    <row r="10" spans="1:5" ht="15">
      <c r="A10" s="2"/>
      <c r="B10" s="11" t="s">
        <v>34</v>
      </c>
      <c r="C10" s="2" t="s">
        <v>35</v>
      </c>
      <c r="D10" s="2"/>
      <c r="E10" s="25">
        <v>54800</v>
      </c>
    </row>
    <row r="11" spans="1:5" ht="15">
      <c r="A11" s="2"/>
      <c r="B11" s="11">
        <v>1211</v>
      </c>
      <c r="C11" s="2" t="s">
        <v>10</v>
      </c>
      <c r="D11" s="2"/>
      <c r="E11" s="23">
        <v>2450000</v>
      </c>
    </row>
    <row r="12" spans="1:5" ht="15">
      <c r="A12" s="2"/>
      <c r="B12" s="11">
        <v>1511</v>
      </c>
      <c r="C12" s="2" t="s">
        <v>11</v>
      </c>
      <c r="D12" s="2"/>
      <c r="E12" s="23">
        <v>400000</v>
      </c>
    </row>
    <row r="13" spans="1:5" ht="15">
      <c r="A13" s="2"/>
      <c r="B13" s="11" t="s">
        <v>41</v>
      </c>
      <c r="C13" s="2" t="s">
        <v>12</v>
      </c>
      <c r="D13" s="2"/>
      <c r="E13" s="23">
        <v>260000</v>
      </c>
    </row>
    <row r="14" spans="1:5" ht="15">
      <c r="A14" s="2"/>
      <c r="B14" s="11">
        <v>1341</v>
      </c>
      <c r="C14" s="2" t="s">
        <v>13</v>
      </c>
      <c r="D14" s="2"/>
      <c r="E14" s="23">
        <v>15000</v>
      </c>
    </row>
    <row r="15" spans="1:5" ht="15">
      <c r="A15" s="2"/>
      <c r="B15" s="11">
        <v>1361</v>
      </c>
      <c r="C15" s="2" t="s">
        <v>14</v>
      </c>
      <c r="D15" s="2"/>
      <c r="E15" s="23">
        <v>5000</v>
      </c>
    </row>
    <row r="16" spans="1:5" ht="15">
      <c r="A16" s="2"/>
      <c r="B16" s="11" t="s">
        <v>64</v>
      </c>
      <c r="C16" s="2" t="s">
        <v>65</v>
      </c>
      <c r="D16" s="2"/>
      <c r="E16" s="23">
        <v>23000</v>
      </c>
    </row>
    <row r="17" spans="1:5" ht="15">
      <c r="A17" s="2"/>
      <c r="B17" s="11">
        <v>4112</v>
      </c>
      <c r="C17" s="2" t="s">
        <v>47</v>
      </c>
      <c r="D17" s="2"/>
      <c r="E17" s="25">
        <v>110000</v>
      </c>
    </row>
    <row r="18" spans="1:5" ht="15">
      <c r="A18" s="2">
        <v>1019</v>
      </c>
      <c r="B18" s="11" t="s">
        <v>60</v>
      </c>
      <c r="C18" s="2" t="s">
        <v>15</v>
      </c>
      <c r="D18" s="2"/>
      <c r="E18" s="23">
        <v>43000</v>
      </c>
    </row>
    <row r="19" spans="1:5" ht="15">
      <c r="A19" s="2">
        <v>2310</v>
      </c>
      <c r="B19" s="11" t="s">
        <v>61</v>
      </c>
      <c r="C19" s="2" t="s">
        <v>72</v>
      </c>
      <c r="D19" s="2"/>
      <c r="E19" s="23">
        <v>1200</v>
      </c>
    </row>
    <row r="20" spans="1:5" ht="15">
      <c r="A20" s="2">
        <v>3613</v>
      </c>
      <c r="B20" s="11" t="s">
        <v>62</v>
      </c>
      <c r="C20" s="2" t="s">
        <v>16</v>
      </c>
      <c r="D20" s="2"/>
      <c r="E20" s="23">
        <v>84000</v>
      </c>
    </row>
    <row r="21" spans="1:5" ht="15">
      <c r="A21" s="2">
        <v>3613</v>
      </c>
      <c r="B21" s="11" t="s">
        <v>37</v>
      </c>
      <c r="C21" s="2" t="s">
        <v>63</v>
      </c>
      <c r="D21" s="2"/>
      <c r="E21" s="23">
        <v>18000</v>
      </c>
    </row>
    <row r="22" spans="1:5" ht="15">
      <c r="A22" s="2">
        <v>3722</v>
      </c>
      <c r="B22" s="11" t="s">
        <v>42</v>
      </c>
      <c r="C22" s="2" t="s">
        <v>17</v>
      </c>
      <c r="D22" s="2"/>
      <c r="E22" s="23">
        <v>13000</v>
      </c>
    </row>
    <row r="23" spans="1:5" ht="15">
      <c r="A23" s="2">
        <v>3725</v>
      </c>
      <c r="B23" s="11" t="s">
        <v>37</v>
      </c>
      <c r="C23" s="2" t="s">
        <v>18</v>
      </c>
      <c r="D23" s="2"/>
      <c r="E23" s="23">
        <v>65000</v>
      </c>
    </row>
    <row r="24" spans="1:5" ht="15">
      <c r="A24" s="2">
        <v>6310</v>
      </c>
      <c r="B24" s="11" t="s">
        <v>43</v>
      </c>
      <c r="C24" s="2" t="s">
        <v>19</v>
      </c>
      <c r="D24" s="2"/>
      <c r="E24" s="23">
        <v>1000</v>
      </c>
    </row>
    <row r="25" spans="1:5" ht="15">
      <c r="A25" s="41"/>
      <c r="B25" s="11" t="s">
        <v>73</v>
      </c>
      <c r="C25" s="2" t="s">
        <v>74</v>
      </c>
      <c r="D25" s="2"/>
      <c r="E25" s="23">
        <v>375000</v>
      </c>
    </row>
    <row r="26" spans="1:5" ht="15">
      <c r="A26" s="32" t="s">
        <v>44</v>
      </c>
      <c r="B26" s="11"/>
      <c r="C26" s="2"/>
      <c r="D26" s="2"/>
      <c r="E26" s="24">
        <f>SUM(E6:E25)</f>
        <v>6278000</v>
      </c>
    </row>
    <row r="27" spans="1:5" ht="15">
      <c r="A27" s="1"/>
      <c r="B27" s="11"/>
      <c r="C27" s="2"/>
      <c r="D27" s="2"/>
      <c r="E27" s="24"/>
    </row>
    <row r="28" spans="1:5" ht="15">
      <c r="A28" s="1"/>
      <c r="B28" s="11"/>
      <c r="C28" s="2"/>
      <c r="D28" s="2"/>
      <c r="E28" s="24"/>
    </row>
    <row r="29" spans="1:5" ht="15">
      <c r="A29" s="2"/>
      <c r="B29" s="11"/>
      <c r="C29" s="2"/>
      <c r="D29" s="2"/>
      <c r="E29" s="23"/>
    </row>
    <row r="30" spans="1:5" ht="21">
      <c r="A30" s="5" t="s">
        <v>48</v>
      </c>
      <c r="B30" s="11"/>
      <c r="C30" s="2"/>
      <c r="D30" s="2"/>
      <c r="E30" s="31"/>
    </row>
    <row r="31" spans="1:5" ht="15">
      <c r="A31" s="2"/>
      <c r="B31" s="11"/>
      <c r="C31" s="2"/>
      <c r="D31" s="2"/>
      <c r="E31" s="26"/>
    </row>
    <row r="32" spans="1:5" ht="15">
      <c r="A32" s="2"/>
      <c r="B32" s="11"/>
      <c r="C32" s="2"/>
      <c r="D32" s="2"/>
      <c r="E32" s="33"/>
    </row>
    <row r="33" spans="1:5" ht="15">
      <c r="A33" s="2"/>
      <c r="B33" s="11"/>
      <c r="C33" s="2"/>
      <c r="D33" s="2"/>
      <c r="E33" s="31"/>
    </row>
    <row r="34" spans="1:5" ht="15">
      <c r="A34" s="2"/>
      <c r="B34" s="11"/>
      <c r="C34" s="2"/>
      <c r="D34" s="2"/>
      <c r="E34" s="35"/>
    </row>
    <row r="35" spans="1:5" ht="15">
      <c r="A35" s="1" t="s">
        <v>20</v>
      </c>
      <c r="B35" s="11"/>
      <c r="C35" s="2"/>
      <c r="D35" s="2"/>
      <c r="E35" s="38"/>
    </row>
    <row r="36" spans="1:5" ht="15">
      <c r="A36" s="2"/>
      <c r="B36" s="11"/>
      <c r="C36" s="2"/>
      <c r="D36" s="2"/>
      <c r="E36" s="23"/>
    </row>
    <row r="37" spans="1:5" ht="15">
      <c r="A37" s="2"/>
      <c r="B37" s="11"/>
      <c r="C37" s="2"/>
      <c r="D37" s="2"/>
      <c r="E37" s="23"/>
    </row>
    <row r="38" spans="1:5" ht="15">
      <c r="A38" s="2"/>
      <c r="B38" s="11"/>
      <c r="C38" s="2"/>
      <c r="D38" s="2"/>
      <c r="E38" s="23"/>
    </row>
    <row r="39" spans="1:5" ht="15">
      <c r="A39" s="2"/>
      <c r="B39" s="11"/>
      <c r="C39" s="2"/>
      <c r="D39" s="2"/>
      <c r="E39" s="23"/>
    </row>
    <row r="40" spans="1:5" ht="15">
      <c r="A40" s="2"/>
      <c r="B40" s="11"/>
      <c r="C40" s="2"/>
      <c r="D40" s="2"/>
      <c r="E40" s="23"/>
    </row>
    <row r="41" spans="1:5" ht="15">
      <c r="A41" s="2"/>
      <c r="B41" s="11"/>
      <c r="C41" s="2"/>
      <c r="D41" s="2"/>
      <c r="E41" s="23"/>
    </row>
    <row r="42" spans="1:5" ht="15">
      <c r="A42" s="2"/>
      <c r="B42" s="11"/>
      <c r="C42" s="2"/>
      <c r="D42" s="2"/>
      <c r="E42" s="23"/>
    </row>
    <row r="43" spans="1:5" ht="15">
      <c r="A43" s="2"/>
      <c r="B43" s="11"/>
      <c r="C43" s="2"/>
      <c r="D43" s="2"/>
      <c r="E43" s="23"/>
    </row>
    <row r="44" spans="1:5" ht="15">
      <c r="A44" s="2"/>
      <c r="B44" s="11"/>
      <c r="C44" s="2"/>
      <c r="D44" s="2"/>
      <c r="E44" s="23"/>
    </row>
    <row r="45" spans="1:5" ht="15">
      <c r="A45" s="2"/>
      <c r="B45" s="11"/>
      <c r="C45" s="2"/>
      <c r="D45" s="2"/>
      <c r="E45" s="23"/>
    </row>
    <row r="46" spans="1:5" ht="15">
      <c r="A46" s="2"/>
      <c r="B46" s="11"/>
      <c r="C46" s="2"/>
      <c r="D46" s="2"/>
      <c r="E46" s="23"/>
    </row>
    <row r="47" spans="1:5" ht="15">
      <c r="A47" s="2"/>
      <c r="B47" s="11"/>
      <c r="C47" s="2"/>
      <c r="D47" s="2"/>
      <c r="E47" s="23"/>
    </row>
    <row r="48" spans="1:5" ht="15">
      <c r="A48" s="2"/>
      <c r="B48" s="11"/>
      <c r="C48" s="2"/>
      <c r="D48" s="2"/>
      <c r="E48" s="23"/>
    </row>
    <row r="49" spans="1:5" ht="27" customHeight="1">
      <c r="A49" s="3" t="s">
        <v>46</v>
      </c>
      <c r="B49" s="36" t="s">
        <v>80</v>
      </c>
      <c r="C49" s="3"/>
      <c r="D49" s="37"/>
      <c r="E49" s="23"/>
    </row>
    <row r="50" spans="1:5" ht="15">
      <c r="A50" s="2" t="s">
        <v>1</v>
      </c>
      <c r="B50" s="11"/>
      <c r="C50" s="4"/>
      <c r="D50" s="2"/>
      <c r="E50" s="23"/>
    </row>
    <row r="51" spans="1:5" ht="15">
      <c r="A51" s="2"/>
      <c r="B51" s="11"/>
      <c r="C51" s="4"/>
      <c r="D51" s="2"/>
      <c r="E51" s="23" t="s">
        <v>5</v>
      </c>
    </row>
    <row r="52" spans="1:5" ht="15">
      <c r="A52" s="17" t="s">
        <v>3</v>
      </c>
      <c r="B52" s="11" t="s">
        <v>2</v>
      </c>
      <c r="C52" s="2" t="s">
        <v>4</v>
      </c>
      <c r="D52" s="2"/>
      <c r="E52" s="23"/>
    </row>
    <row r="53" spans="1:5" ht="15">
      <c r="A53" s="20"/>
      <c r="B53" s="11"/>
      <c r="C53" s="2"/>
      <c r="D53" s="2"/>
      <c r="E53" s="23"/>
    </row>
    <row r="54" spans="1:5" ht="15">
      <c r="A54" s="2">
        <v>2212</v>
      </c>
      <c r="B54" s="11" t="s">
        <v>54</v>
      </c>
      <c r="C54" s="2" t="s">
        <v>81</v>
      </c>
      <c r="D54" s="2"/>
      <c r="E54" s="39">
        <v>100000</v>
      </c>
    </row>
    <row r="55" spans="1:5" ht="15">
      <c r="A55" s="2">
        <v>2219</v>
      </c>
      <c r="B55" s="11" t="s">
        <v>66</v>
      </c>
      <c r="C55" s="2" t="s">
        <v>75</v>
      </c>
      <c r="D55" s="2"/>
      <c r="E55" s="39">
        <v>700000</v>
      </c>
    </row>
    <row r="56" spans="1:5" ht="15">
      <c r="A56" s="2">
        <v>2221</v>
      </c>
      <c r="B56" s="11" t="s">
        <v>52</v>
      </c>
      <c r="C56" s="2" t="s">
        <v>21</v>
      </c>
      <c r="D56" s="2"/>
      <c r="E56" s="39">
        <v>291000</v>
      </c>
    </row>
    <row r="57" spans="1:5" ht="15">
      <c r="A57" s="2">
        <v>2310</v>
      </c>
      <c r="B57" s="11" t="s">
        <v>54</v>
      </c>
      <c r="C57" s="2" t="s">
        <v>72</v>
      </c>
      <c r="D57" s="2"/>
      <c r="E57" s="39">
        <v>500</v>
      </c>
    </row>
    <row r="58" spans="1:5" ht="15">
      <c r="A58" s="2">
        <v>2321</v>
      </c>
      <c r="B58" s="11" t="s">
        <v>54</v>
      </c>
      <c r="C58" s="2" t="s">
        <v>50</v>
      </c>
      <c r="D58" s="2"/>
      <c r="E58" s="39">
        <v>200000</v>
      </c>
    </row>
    <row r="59" spans="1:5" ht="15">
      <c r="A59" s="2">
        <v>2321</v>
      </c>
      <c r="B59" s="11" t="s">
        <v>51</v>
      </c>
      <c r="C59" s="2" t="s">
        <v>68</v>
      </c>
      <c r="D59" s="2"/>
      <c r="E59" s="39">
        <v>445000</v>
      </c>
    </row>
    <row r="60" spans="1:5" ht="15">
      <c r="A60" s="2">
        <v>2321</v>
      </c>
      <c r="B60" s="11" t="s">
        <v>54</v>
      </c>
      <c r="C60" s="2" t="s">
        <v>69</v>
      </c>
      <c r="D60" s="2"/>
      <c r="E60" s="39">
        <v>50000</v>
      </c>
    </row>
    <row r="61" spans="1:5" ht="15">
      <c r="A61" s="2">
        <v>3111</v>
      </c>
      <c r="B61" s="11" t="s">
        <v>53</v>
      </c>
      <c r="C61" s="2" t="s">
        <v>22</v>
      </c>
      <c r="D61" s="2"/>
      <c r="E61" s="39">
        <v>350000</v>
      </c>
    </row>
    <row r="62" spans="1:5" ht="15">
      <c r="A62" s="2">
        <v>3111</v>
      </c>
      <c r="B62" s="11" t="s">
        <v>66</v>
      </c>
      <c r="C62" s="2" t="s">
        <v>76</v>
      </c>
      <c r="D62" s="2"/>
      <c r="E62" s="39">
        <v>110000</v>
      </c>
    </row>
    <row r="63" spans="1:5" ht="15">
      <c r="A63" s="2">
        <v>3311</v>
      </c>
      <c r="B63" s="11" t="s">
        <v>54</v>
      </c>
      <c r="C63" s="2" t="s">
        <v>77</v>
      </c>
      <c r="D63" s="2"/>
      <c r="E63" s="39">
        <v>10000</v>
      </c>
    </row>
    <row r="64" spans="1:5" ht="15">
      <c r="A64" s="2">
        <v>3419</v>
      </c>
      <c r="B64" s="11" t="s">
        <v>54</v>
      </c>
      <c r="C64" s="2" t="s">
        <v>78</v>
      </c>
      <c r="D64" s="2"/>
      <c r="E64" s="39">
        <v>20000</v>
      </c>
    </row>
    <row r="65" spans="1:5" ht="15">
      <c r="A65" s="2">
        <v>3399</v>
      </c>
      <c r="B65" s="11" t="s">
        <v>54</v>
      </c>
      <c r="C65" s="2" t="s">
        <v>59</v>
      </c>
      <c r="D65" s="2"/>
      <c r="E65" s="39">
        <v>20000</v>
      </c>
    </row>
    <row r="66" spans="1:5" ht="15">
      <c r="A66" s="2">
        <v>3613</v>
      </c>
      <c r="B66" s="11" t="s">
        <v>54</v>
      </c>
      <c r="C66" s="2" t="s">
        <v>82</v>
      </c>
      <c r="D66" s="2"/>
      <c r="E66" s="39">
        <v>200000</v>
      </c>
    </row>
    <row r="67" spans="1:5" ht="15">
      <c r="A67" s="2">
        <v>3631</v>
      </c>
      <c r="B67" s="11" t="s">
        <v>54</v>
      </c>
      <c r="C67" s="2" t="s">
        <v>23</v>
      </c>
      <c r="D67" s="2"/>
      <c r="E67" s="39">
        <v>80000</v>
      </c>
    </row>
    <row r="68" spans="1:5" ht="15">
      <c r="A68" s="2">
        <v>3639</v>
      </c>
      <c r="B68" s="11" t="s">
        <v>54</v>
      </c>
      <c r="C68" s="2" t="s">
        <v>38</v>
      </c>
      <c r="D68" s="2"/>
      <c r="E68" s="39">
        <v>35000</v>
      </c>
    </row>
    <row r="69" spans="1:5" ht="15">
      <c r="A69" s="2">
        <v>3721</v>
      </c>
      <c r="B69" s="11" t="s">
        <v>54</v>
      </c>
      <c r="C69" s="2" t="s">
        <v>24</v>
      </c>
      <c r="D69" s="2"/>
      <c r="E69" s="39">
        <v>10000</v>
      </c>
    </row>
    <row r="70" spans="1:5" ht="15">
      <c r="A70" s="2">
        <v>3722</v>
      </c>
      <c r="B70" s="11" t="s">
        <v>54</v>
      </c>
      <c r="C70" s="2" t="s">
        <v>25</v>
      </c>
      <c r="D70" s="2"/>
      <c r="E70" s="39">
        <v>170000</v>
      </c>
    </row>
    <row r="71" spans="1:5" ht="15">
      <c r="A71" s="2">
        <v>3723</v>
      </c>
      <c r="B71" s="11" t="s">
        <v>54</v>
      </c>
      <c r="C71" s="41" t="s">
        <v>86</v>
      </c>
      <c r="D71" s="2"/>
      <c r="E71" s="42">
        <v>40000</v>
      </c>
    </row>
    <row r="72" spans="1:5" ht="15">
      <c r="A72" s="2">
        <v>3726</v>
      </c>
      <c r="B72" s="11" t="s">
        <v>54</v>
      </c>
      <c r="C72" s="41" t="s">
        <v>83</v>
      </c>
      <c r="D72" s="2"/>
      <c r="E72" s="42">
        <v>90000</v>
      </c>
    </row>
    <row r="73" spans="1:5" ht="15">
      <c r="A73" s="2">
        <v>3725</v>
      </c>
      <c r="B73" s="11" t="s">
        <v>54</v>
      </c>
      <c r="C73" s="2" t="s">
        <v>26</v>
      </c>
      <c r="D73" s="2"/>
      <c r="E73" s="39">
        <v>58000</v>
      </c>
    </row>
    <row r="74" spans="1:5" ht="15">
      <c r="A74" s="2">
        <v>3745</v>
      </c>
      <c r="B74" s="11" t="s">
        <v>54</v>
      </c>
      <c r="C74" s="2" t="s">
        <v>27</v>
      </c>
      <c r="D74" s="2"/>
      <c r="E74" s="39">
        <v>80000</v>
      </c>
    </row>
    <row r="75" spans="1:5" ht="15">
      <c r="A75" s="2">
        <v>5212</v>
      </c>
      <c r="B75" s="11" t="s">
        <v>55</v>
      </c>
      <c r="C75" s="2" t="s">
        <v>56</v>
      </c>
      <c r="D75" s="2"/>
      <c r="E75" s="39">
        <v>5000</v>
      </c>
    </row>
    <row r="76" spans="1:10" ht="15">
      <c r="A76" s="2">
        <v>6112</v>
      </c>
      <c r="B76" s="11" t="s">
        <v>54</v>
      </c>
      <c r="C76" s="2" t="s">
        <v>28</v>
      </c>
      <c r="D76" s="2"/>
      <c r="E76" s="39">
        <v>700000</v>
      </c>
      <c r="J76" s="10"/>
    </row>
    <row r="77" spans="1:5" ht="15">
      <c r="A77" s="2">
        <v>6171</v>
      </c>
      <c r="B77" s="11" t="s">
        <v>54</v>
      </c>
      <c r="C77" s="2" t="s">
        <v>79</v>
      </c>
      <c r="D77" s="2"/>
      <c r="E77" s="39">
        <v>780000</v>
      </c>
    </row>
    <row r="78" spans="1:5" ht="15">
      <c r="A78" s="2">
        <v>6310</v>
      </c>
      <c r="B78" s="11" t="s">
        <v>54</v>
      </c>
      <c r="C78" s="2" t="s">
        <v>29</v>
      </c>
      <c r="D78" s="2"/>
      <c r="E78" s="40">
        <v>15000</v>
      </c>
    </row>
    <row r="79" spans="1:5" ht="15">
      <c r="A79" s="18">
        <v>6399</v>
      </c>
      <c r="B79" s="11" t="s">
        <v>54</v>
      </c>
      <c r="C79" s="2" t="s">
        <v>36</v>
      </c>
      <c r="D79" s="2"/>
      <c r="E79" s="39">
        <v>54800</v>
      </c>
    </row>
    <row r="80" spans="1:5" ht="15">
      <c r="A80" s="2">
        <v>6320</v>
      </c>
      <c r="B80" s="11" t="s">
        <v>54</v>
      </c>
      <c r="C80" s="2" t="s">
        <v>30</v>
      </c>
      <c r="D80" s="2"/>
      <c r="E80" s="39">
        <v>40000</v>
      </c>
    </row>
    <row r="81" spans="1:5" ht="15">
      <c r="A81" s="2">
        <v>6409</v>
      </c>
      <c r="B81" s="11" t="s">
        <v>49</v>
      </c>
      <c r="C81" s="2" t="s">
        <v>57</v>
      </c>
      <c r="D81" s="2"/>
      <c r="E81" s="39">
        <v>30550</v>
      </c>
    </row>
    <row r="82" spans="1:5" ht="15">
      <c r="A82" s="2">
        <v>6402</v>
      </c>
      <c r="B82" s="11" t="s">
        <v>58</v>
      </c>
      <c r="C82" s="2" t="s">
        <v>39</v>
      </c>
      <c r="D82" s="2"/>
      <c r="E82" s="39">
        <v>11290</v>
      </c>
    </row>
    <row r="83" spans="1:5" ht="15">
      <c r="A83" s="2">
        <v>6409</v>
      </c>
      <c r="B83" s="11" t="s">
        <v>66</v>
      </c>
      <c r="C83" s="2" t="s">
        <v>67</v>
      </c>
      <c r="D83" s="2"/>
      <c r="E83" s="40">
        <f>1671860-90000</f>
        <v>1581860</v>
      </c>
    </row>
    <row r="84" spans="1:5" ht="15">
      <c r="A84" s="2"/>
      <c r="B84" s="11"/>
      <c r="C84" s="2"/>
      <c r="D84" s="2"/>
      <c r="E84" s="24"/>
    </row>
    <row r="85" spans="1:5" ht="15">
      <c r="A85" s="1" t="s">
        <v>31</v>
      </c>
      <c r="B85" s="11"/>
      <c r="C85" s="2"/>
      <c r="D85" s="2"/>
      <c r="E85" s="34">
        <v>6278000</v>
      </c>
    </row>
    <row r="86" spans="1:5" ht="15">
      <c r="A86" s="8" t="s">
        <v>40</v>
      </c>
      <c r="B86" s="14" t="s">
        <v>84</v>
      </c>
      <c r="C86" s="8"/>
      <c r="D86" s="8"/>
      <c r="E86" s="30">
        <f>SUM(E54:E83)</f>
        <v>6278000</v>
      </c>
    </row>
    <row r="87" spans="1:5" ht="15">
      <c r="A87" s="8" t="s">
        <v>32</v>
      </c>
      <c r="B87" s="14" t="s">
        <v>85</v>
      </c>
      <c r="C87" s="8"/>
      <c r="D87" s="8"/>
      <c r="E87" s="29"/>
    </row>
    <row r="88" spans="1:5" ht="15">
      <c r="A88" s="8"/>
      <c r="B88" s="14"/>
      <c r="C88" s="8"/>
      <c r="D88" s="8"/>
      <c r="E88" s="30"/>
    </row>
    <row r="89" spans="1:5" ht="15">
      <c r="A89" s="8"/>
      <c r="B89" s="14"/>
      <c r="C89" s="8"/>
      <c r="D89" s="8"/>
      <c r="E89" s="29"/>
    </row>
    <row r="90" spans="1:5" ht="15">
      <c r="A90" s="8"/>
      <c r="B90" s="14"/>
      <c r="C90" s="8"/>
      <c r="D90" s="8"/>
      <c r="E90" s="27"/>
    </row>
    <row r="91" spans="1:5" ht="15">
      <c r="A91" s="8"/>
      <c r="B91" s="14"/>
      <c r="C91" s="8"/>
      <c r="D91" s="8"/>
      <c r="E91" s="27"/>
    </row>
    <row r="92" spans="1:5" ht="15">
      <c r="A92" s="8"/>
      <c r="B92" s="14"/>
      <c r="C92" s="8"/>
      <c r="D92" s="8"/>
      <c r="E92" s="27"/>
    </row>
    <row r="93" spans="1:5" ht="15">
      <c r="A93" s="8"/>
      <c r="B93" s="14"/>
      <c r="C93" s="8"/>
      <c r="D93" s="8"/>
      <c r="E93" s="27"/>
    </row>
    <row r="94" spans="1:5" ht="15">
      <c r="A94" s="8"/>
      <c r="B94" s="14"/>
      <c r="C94" s="8"/>
      <c r="D94" s="8"/>
      <c r="E94" s="27"/>
    </row>
    <row r="95" spans="1:5" ht="15">
      <c r="A95" s="8"/>
      <c r="B95" s="14"/>
      <c r="C95" s="8"/>
      <c r="D95" s="8"/>
      <c r="E95" s="27"/>
    </row>
    <row r="96" spans="1:5" ht="15">
      <c r="A96" s="8"/>
      <c r="B96" s="14"/>
      <c r="C96" s="8"/>
      <c r="D96" s="8"/>
      <c r="E96" s="27"/>
    </row>
    <row r="97" spans="1:5" ht="15">
      <c r="A97" s="8"/>
      <c r="B97" s="14"/>
      <c r="C97" s="8"/>
      <c r="D97" s="8"/>
      <c r="E97" s="27"/>
    </row>
    <row r="98" spans="1:5" ht="15">
      <c r="A98" s="8"/>
      <c r="B98" s="14"/>
      <c r="C98" s="8"/>
      <c r="D98" s="8"/>
      <c r="E98" s="27"/>
    </row>
    <row r="99" spans="1:5" ht="15">
      <c r="A99" s="8"/>
      <c r="B99" s="14"/>
      <c r="C99" s="8"/>
      <c r="D99" s="8"/>
      <c r="E99" s="27"/>
    </row>
    <row r="100" spans="1:5" ht="15">
      <c r="A100" s="8"/>
      <c r="B100" s="14"/>
      <c r="C100" s="8"/>
      <c r="D100" s="8"/>
      <c r="E100" s="27"/>
    </row>
    <row r="101" spans="1:5" ht="15">
      <c r="A101" s="8"/>
      <c r="B101" s="14"/>
      <c r="C101" s="8"/>
      <c r="D101" s="8"/>
      <c r="E101" s="27"/>
    </row>
    <row r="102" spans="1:5" ht="15">
      <c r="A102" s="8"/>
      <c r="B102" s="14"/>
      <c r="C102" s="8"/>
      <c r="D102" s="8"/>
      <c r="E102" s="27"/>
    </row>
    <row r="103" spans="1:5" ht="15">
      <c r="A103" s="8"/>
      <c r="B103" s="14"/>
      <c r="C103" s="8"/>
      <c r="D103" s="8"/>
      <c r="E103" s="27"/>
    </row>
    <row r="104" spans="1:5" ht="15">
      <c r="A104" s="8"/>
      <c r="B104" s="14"/>
      <c r="C104" s="8"/>
      <c r="D104" s="8"/>
      <c r="E104" s="27"/>
    </row>
    <row r="105" spans="1:5" ht="15">
      <c r="A105" s="8"/>
      <c r="B105" s="14"/>
      <c r="C105" s="8"/>
      <c r="D105" s="8"/>
      <c r="E105" s="27"/>
    </row>
    <row r="106" spans="1:5" ht="15">
      <c r="A106" s="8"/>
      <c r="B106" s="14"/>
      <c r="C106" s="8"/>
      <c r="D106" s="8"/>
      <c r="E106" s="27"/>
    </row>
    <row r="107" spans="1:4" ht="15">
      <c r="A107" s="8"/>
      <c r="B107" s="14"/>
      <c r="C107" s="8"/>
      <c r="D107" s="8"/>
    </row>
  </sheetData>
  <sheetProtection/>
  <autoFilter ref="A1:F107"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6" sqref="A26"/>
    </sheetView>
  </sheetViews>
  <sheetFormatPr defaultColWidth="9.140625" defaultRowHeight="15"/>
  <cols>
    <col min="4" max="4" width="30.57421875" style="0" customWidth="1"/>
    <col min="5" max="5" width="18.28125" style="0" customWidth="1"/>
  </cols>
  <sheetData>
    <row r="1" spans="1:5" ht="18.75">
      <c r="A1" s="3"/>
      <c r="B1" s="11"/>
      <c r="C1" s="3"/>
      <c r="D1" s="2"/>
      <c r="E1" s="23"/>
    </row>
    <row r="2" spans="1:5" ht="15">
      <c r="A2" s="2"/>
      <c r="B2" s="11"/>
      <c r="C2" s="4"/>
      <c r="D2" s="2"/>
      <c r="E2" s="23"/>
    </row>
    <row r="3" spans="1:5" ht="15">
      <c r="A3" s="2"/>
      <c r="B3" s="11"/>
      <c r="C3" s="4"/>
      <c r="D3" s="2"/>
      <c r="E3" s="23"/>
    </row>
    <row r="4" spans="1:5" ht="15">
      <c r="A4" s="17"/>
      <c r="B4" s="11"/>
      <c r="C4" s="2"/>
      <c r="D4" s="2"/>
      <c r="E4" s="23"/>
    </row>
    <row r="5" spans="1:5" ht="15">
      <c r="A5" s="20"/>
      <c r="B5" s="11"/>
      <c r="C5" s="2"/>
      <c r="D5" s="2"/>
      <c r="E5" s="23"/>
    </row>
    <row r="6" spans="1:5" ht="15">
      <c r="A6" s="20"/>
      <c r="B6" s="11"/>
      <c r="C6" s="2"/>
      <c r="D6" s="2"/>
      <c r="E6" s="23"/>
    </row>
    <row r="7" spans="1:5" ht="15">
      <c r="A7" s="2"/>
      <c r="B7" s="11"/>
      <c r="C7" s="2"/>
      <c r="D7" s="2"/>
      <c r="E7" s="23"/>
    </row>
    <row r="8" spans="1:5" ht="15">
      <c r="A8" s="2"/>
      <c r="B8" s="11"/>
      <c r="C8" s="2"/>
      <c r="D8" s="2"/>
      <c r="E8" s="23"/>
    </row>
    <row r="9" spans="1:5" ht="15">
      <c r="A9" s="2"/>
      <c r="B9" s="11"/>
      <c r="C9" s="2"/>
      <c r="D9" s="2"/>
      <c r="E9" s="23"/>
    </row>
    <row r="10" spans="1:5" ht="15">
      <c r="A10" s="2"/>
      <c r="B10" s="11"/>
      <c r="C10" s="2"/>
      <c r="D10" s="2"/>
      <c r="E10" s="23"/>
    </row>
    <row r="11" spans="1:5" ht="15">
      <c r="A11" s="2"/>
      <c r="B11" s="11"/>
      <c r="C11" s="2"/>
      <c r="D11" s="2"/>
      <c r="E11" s="23"/>
    </row>
    <row r="12" spans="1:5" ht="15">
      <c r="A12" s="2"/>
      <c r="B12" s="11"/>
      <c r="C12" s="2"/>
      <c r="D12" s="2"/>
      <c r="E12" s="23"/>
    </row>
    <row r="13" spans="1:5" ht="15">
      <c r="A13" s="2"/>
      <c r="B13" s="11"/>
      <c r="C13" s="2"/>
      <c r="D13" s="2"/>
      <c r="E13" s="23"/>
    </row>
    <row r="14" spans="1:5" ht="15">
      <c r="A14" s="2"/>
      <c r="B14" s="11"/>
      <c r="C14" s="2"/>
      <c r="D14" s="2"/>
      <c r="E14" s="23"/>
    </row>
    <row r="15" spans="1:5" ht="15">
      <c r="A15" s="2"/>
      <c r="B15" s="11"/>
      <c r="C15" s="2"/>
      <c r="D15" s="2"/>
      <c r="E15" s="23"/>
    </row>
    <row r="16" spans="1:5" ht="15">
      <c r="A16" s="2"/>
      <c r="B16" s="11"/>
      <c r="C16" s="2"/>
      <c r="D16" s="2"/>
      <c r="E16" s="23"/>
    </row>
    <row r="17" spans="1:5" ht="15">
      <c r="A17" s="2"/>
      <c r="B17" s="11"/>
      <c r="C17" s="2"/>
      <c r="D17" s="2"/>
      <c r="E17" s="23"/>
    </row>
    <row r="18" spans="1:5" ht="15">
      <c r="A18" s="2"/>
      <c r="B18" s="11"/>
      <c r="C18" s="2"/>
      <c r="D18" s="2"/>
      <c r="E18" s="23"/>
    </row>
    <row r="19" spans="1:5" ht="15">
      <c r="A19" s="2"/>
      <c r="B19" s="11"/>
      <c r="C19" s="2"/>
      <c r="D19" s="2"/>
      <c r="E19" s="23"/>
    </row>
    <row r="20" spans="1:5" ht="15">
      <c r="A20" s="2"/>
      <c r="B20" s="11"/>
      <c r="C20" s="2"/>
      <c r="D20" s="2"/>
      <c r="E20" s="23"/>
    </row>
    <row r="21" spans="1:5" ht="15">
      <c r="A21" s="2"/>
      <c r="B21" s="11"/>
      <c r="C21" s="2"/>
      <c r="D21" s="2"/>
      <c r="E21" s="23"/>
    </row>
    <row r="22" spans="1:5" ht="15">
      <c r="A22" s="2"/>
      <c r="B22" s="11"/>
      <c r="C22" s="2"/>
      <c r="D22" s="2"/>
      <c r="E22" s="23"/>
    </row>
    <row r="23" spans="1:5" ht="15">
      <c r="A23" s="2"/>
      <c r="B23" s="11"/>
      <c r="C23" s="2"/>
      <c r="D23" s="2"/>
      <c r="E23" s="23"/>
    </row>
    <row r="24" spans="1:5" ht="15">
      <c r="A24" s="2"/>
      <c r="B24" s="11"/>
      <c r="C24" s="2"/>
      <c r="D24" s="2"/>
      <c r="E24" s="23"/>
    </row>
    <row r="25" spans="1:5" ht="15">
      <c r="A25" s="2"/>
      <c r="B25" s="11"/>
      <c r="C25" s="2"/>
      <c r="D25" s="2"/>
      <c r="E25" s="23"/>
    </row>
    <row r="26" spans="1:5" ht="15">
      <c r="A26" s="2"/>
      <c r="B26" s="11"/>
      <c r="C26" s="2"/>
      <c r="D26" s="2"/>
      <c r="E26" s="23"/>
    </row>
    <row r="27" spans="1:5" ht="15">
      <c r="A27" s="2"/>
      <c r="B27" s="11"/>
      <c r="C27" s="2"/>
      <c r="D27" s="2"/>
      <c r="E27" s="23"/>
    </row>
    <row r="28" spans="1:5" ht="15">
      <c r="A28" s="2"/>
      <c r="B28" s="11"/>
      <c r="C28" s="2"/>
      <c r="D28" s="2"/>
      <c r="E28" s="23"/>
    </row>
    <row r="29" spans="1:5" ht="15">
      <c r="A29" s="2"/>
      <c r="B29" s="11"/>
      <c r="C29" s="2"/>
      <c r="D29" s="2"/>
      <c r="E29" s="23"/>
    </row>
    <row r="30" spans="1:5" ht="15">
      <c r="A30" s="2"/>
      <c r="B30" s="11"/>
      <c r="C30" s="2"/>
      <c r="D30" s="2"/>
      <c r="E30" s="23"/>
    </row>
    <row r="31" spans="1:5" ht="15">
      <c r="A31" s="2"/>
      <c r="B31" s="11"/>
      <c r="C31" s="2"/>
      <c r="D31" s="2"/>
      <c r="E31" s="23"/>
    </row>
    <row r="32" spans="1:5" ht="15">
      <c r="A32" s="18"/>
      <c r="B32" s="19"/>
      <c r="C32" s="2"/>
      <c r="D32" s="2"/>
      <c r="E32" s="25"/>
    </row>
    <row r="33" spans="1:5" ht="15">
      <c r="A33" s="2"/>
      <c r="B33" s="11"/>
      <c r="C33" s="2"/>
      <c r="D33" s="2"/>
      <c r="E33" s="23"/>
    </row>
    <row r="34" spans="1:5" ht="15">
      <c r="A34" s="2"/>
      <c r="B34" s="11"/>
      <c r="C34" s="2"/>
      <c r="D34" s="2"/>
      <c r="E34" s="23"/>
    </row>
    <row r="35" spans="1:5" ht="15">
      <c r="A35" s="2"/>
      <c r="B35" s="11"/>
      <c r="C35" s="2"/>
      <c r="D35" s="2"/>
      <c r="E35" s="23"/>
    </row>
    <row r="36" spans="1:5" ht="15">
      <c r="A36" s="2"/>
      <c r="B36" s="11"/>
      <c r="C36" s="2"/>
      <c r="D36" s="2"/>
      <c r="E36" s="23"/>
    </row>
    <row r="37" spans="1:5" ht="15">
      <c r="A37" s="2"/>
      <c r="B37" s="11"/>
      <c r="C37" s="2"/>
      <c r="D37" s="2"/>
      <c r="E37" s="23"/>
    </row>
    <row r="38" spans="1:5" ht="15">
      <c r="A38" s="1"/>
      <c r="B38" s="11"/>
      <c r="C38" s="2"/>
      <c r="D38" s="2"/>
      <c r="E38" s="24"/>
    </row>
    <row r="39" spans="1:5" ht="15">
      <c r="A39" s="8"/>
      <c r="B39" s="14"/>
      <c r="C39" s="8"/>
      <c r="D39" s="8"/>
      <c r="E39" s="30"/>
    </row>
    <row r="40" spans="1:5" ht="15">
      <c r="A40" s="8"/>
      <c r="B40" s="14"/>
      <c r="C40" s="8"/>
      <c r="D40" s="8"/>
      <c r="E40" s="27"/>
    </row>
    <row r="41" spans="1:5" ht="15">
      <c r="A41" s="8"/>
      <c r="B41" s="14"/>
      <c r="C41" s="8"/>
      <c r="D41" s="8"/>
      <c r="E41" s="2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cp:lastPrinted>2013-02-20T13:08:34Z</cp:lastPrinted>
  <dcterms:created xsi:type="dcterms:W3CDTF">2008-02-25T14:43:31Z</dcterms:created>
  <dcterms:modified xsi:type="dcterms:W3CDTF">2014-04-08T11:18:47Z</dcterms:modified>
  <cp:category/>
  <cp:version/>
  <cp:contentType/>
  <cp:contentStatus/>
</cp:coreProperties>
</file>